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1"/>
  </bookViews>
  <sheets>
    <sheet name="Лист4" sheetId="1" r:id="rId1"/>
    <sheet name="Цены" sheetId="2" r:id="rId2"/>
  </sheets>
  <definedNames/>
  <calcPr fullCalcOnLoad="1"/>
</workbook>
</file>

<file path=xl/sharedStrings.xml><?xml version="1.0" encoding="utf-8"?>
<sst xmlns="http://schemas.openxmlformats.org/spreadsheetml/2006/main" count="300" uniqueCount="249">
  <si>
    <t xml:space="preserve">                                                   Тарифы по видам оказываемых услуг  </t>
  </si>
  <si>
    <t xml:space="preserve">                                           по ООО «Коммунальник Куженерского района»</t>
  </si>
  <si>
    <t xml:space="preserve">                                                         на 2010год.</t>
  </si>
  <si>
    <t xml:space="preserve">Наименование услуг </t>
  </si>
  <si>
    <t xml:space="preserve">   Тариф за 1м² в месяц</t>
  </si>
  <si>
    <t xml:space="preserve">          Отклонение</t>
  </si>
  <si>
    <t>2009г</t>
  </si>
  <si>
    <t>2010г.план</t>
  </si>
  <si>
    <t>абсолютное</t>
  </si>
  <si>
    <t>относитель.</t>
  </si>
  <si>
    <t>руб.</t>
  </si>
  <si>
    <t>руб</t>
  </si>
  <si>
    <t>%</t>
  </si>
  <si>
    <t xml:space="preserve">1.    Содержание </t>
  </si>
  <si>
    <t>1.    Осмотр,ТО и ремонт вн/домовых водоп.-</t>
  </si>
  <si>
    <t xml:space="preserve">       канализ.сетей,сетей центр отопления</t>
  </si>
  <si>
    <t>2.    Осмотр,ТО и ремонт вн/домовых</t>
  </si>
  <si>
    <t xml:space="preserve">       электричес.сетей (в т.ч.освещение)</t>
  </si>
  <si>
    <t>3     Тех.обслуживание внутригазового оборуд.</t>
  </si>
  <si>
    <t>11.  Текущий ремонт общего имущества</t>
  </si>
  <si>
    <t xml:space="preserve">111. Расходы по управлению </t>
  </si>
  <si>
    <t>ИТОГО</t>
  </si>
  <si>
    <t xml:space="preserve">                        УТВЕРЖДАЮ:            Генеральный директорООО «Коммунальник </t>
  </si>
  <si>
    <t xml:space="preserve">                Куженерского района»</t>
  </si>
  <si>
    <r>
      <t xml:space="preserve">        </t>
    </r>
    <r>
      <rPr>
        <u val="single"/>
        <sz val="10"/>
        <rFont val="Arial"/>
        <family val="2"/>
      </rPr>
      <t xml:space="preserve">                                 </t>
    </r>
    <r>
      <rPr>
        <sz val="10"/>
        <rFont val="Arial"/>
        <family val="2"/>
      </rPr>
      <t xml:space="preserve">     /  С.С.Казаков./</t>
    </r>
  </si>
  <si>
    <t xml:space="preserve">  Прейскурант цен на ремонтно-строительные работы, выполняемые      ООО «Коммунальник Куженерского района»                         с 04 октября  2010 год в жилищном фонде за счет средств граждан</t>
  </si>
  <si>
    <t>№
и/и</t>
  </si>
  <si>
    <t>Шифр, номера
нормативов и коды ресурсов</t>
  </si>
  <si>
    <t>Наименование работ</t>
  </si>
  <si>
    <t>Един, измерения</t>
  </si>
  <si>
    <t>Норма времени,
чел.-ч</t>
  </si>
  <si>
    <t xml:space="preserve">  Цена 
руб.</t>
  </si>
  <si>
    <t xml:space="preserve">                                                                       ВОДОСНАБЖЕНИЕ, КАНАЛИЗАЦИЯ</t>
  </si>
  <si>
    <t>ГЭСНр 65-6-18</t>
  </si>
  <si>
    <t xml:space="preserve"> Смена ванны                                                1 ванна</t>
  </si>
  <si>
    <t>ПЭСНр 65-6-14</t>
  </si>
  <si>
    <t>Смена фаянсового унитаза                           1 унитаз</t>
  </si>
  <si>
    <t>ГЭСНр 65-6-9</t>
  </si>
  <si>
    <t xml:space="preserve">Смена смывного бачка      </t>
  </si>
  <si>
    <t>1 бачок</t>
  </si>
  <si>
    <t>СЭСНр 65-6-121</t>
  </si>
  <si>
    <t xml:space="preserve">Смена унитаза «Компакт»   </t>
  </si>
  <si>
    <t>1 унитаз</t>
  </si>
  <si>
    <t>ГЭСНр 65-6-21</t>
  </si>
  <si>
    <t>Установка      бытовых приборов</t>
  </si>
  <si>
    <t>1 прибор</t>
  </si>
  <si>
    <t xml:space="preserve">
</t>
  </si>
  <si>
    <t>Учета воды</t>
  </si>
  <si>
    <t>б</t>
  </si>
  <si>
    <t>ГЭСНр 65-6-19.</t>
  </si>
  <si>
    <t>Смена раковины</t>
  </si>
  <si>
    <t>1 раковина</t>
  </si>
  <si>
    <t>ГЭСНр 65-6-15</t>
  </si>
  <si>
    <t>Смена мойки эмаль, и чугунной</t>
  </si>
  <si>
    <t>1 мойка</t>
  </si>
  <si>
    <t>ГЭСНр 65-6-16</t>
  </si>
  <si>
    <t>Установка стальной мойки со шкафом</t>
  </si>
  <si>
    <t>ГЭСНр 65-5-7</t>
  </si>
  <si>
    <t>Смена   смесителя   без душевой сетки</t>
  </si>
  <si>
    <t>1 смеситель</t>
  </si>
  <si>
    <t xml:space="preserve">194,54
</t>
  </si>
  <si>
    <t>ГЭСНр 65-5-6</t>
  </si>
  <si>
    <t>Смена смесителя с душевой сеткой</t>
  </si>
  <si>
    <t>ГЭСНр 65-6-24</t>
  </si>
  <si>
    <t>Смена      фаянсового умывальника</t>
  </si>
  <si>
    <t>1
умывальник</t>
  </si>
  <si>
    <t>ГЭСНр 65-6-3</t>
  </si>
  <si>
    <t>Смена сифона</t>
  </si>
  <si>
    <t>1 сифон</t>
  </si>
  <si>
    <t>ГЭСНр 65-6-7</t>
  </si>
  <si>
    <t>Смена смывной трубы с резиновой манжетой</t>
  </si>
  <si>
    <t>1 труба</t>
  </si>
  <si>
    <t>ГЭСНр 65-6-5</t>
  </si>
  <si>
    <t>Смена сидения к унитазу</t>
  </si>
  <si>
    <t>1 сидение</t>
  </si>
  <si>
    <t>ГЭСНр 65-7-1</t>
  </si>
  <si>
    <t>Смена отдельных участков чугун, канал из. труб диам. 50мм</t>
  </si>
  <si>
    <t>1 п/м</t>
  </si>
  <si>
    <t>ГЭСНр 65 9-15</t>
  </si>
  <si>
    <t>Замена внутр.   трубопров. водоснабж. из стальных труб на многослойные   металл-полимерные трубы диам. до 25мм</t>
  </si>
  <si>
    <t>ГЭСНр 65-9-1</t>
  </si>
  <si>
    <t>Смена отдельных участков трубопроводов из стальных газовых труб</t>
  </si>
  <si>
    <t>ГЭСНр 65-5</t>
  </si>
  <si>
    <t>Смена муфтовой арматуры
.</t>
  </si>
  <si>
    <t>ГЭСНр 65-5-5                                         Краны диам. 15 мм.</t>
  </si>
  <si>
    <t xml:space="preserve">          шт.</t>
  </si>
  <si>
    <t>32-10</t>
  </si>
  <si>
    <t>ГЭСНр 65-5-1                       Вентили муфтовые диам. 20мм                   шт</t>
  </si>
  <si>
    <t>78-79</t>
  </si>
  <si>
    <t>ГЭСНр 65-5-2</t>
  </si>
  <si>
    <t xml:space="preserve">        Вентили муфтовые диам. 
                        32мм                                                  шт</t>
  </si>
  <si>
    <t>100-19</t>
  </si>
  <si>
    <t>ГЭСНр 65-5-3</t>
  </si>
  <si>
    <t>Вентили муфтовые диам. 50мм                               шт</t>
  </si>
  <si>
    <t>129-37</t>
  </si>
  <si>
    <t>ГЭСНр 65-6-1</t>
  </si>
  <si>
    <t>Смена трапов диам. 50мм</t>
  </si>
  <si>
    <t>шт</t>
  </si>
  <si>
    <t>93-38</t>
  </si>
  <si>
    <t>ГЭСНр 65-6-2</t>
  </si>
  <si>
    <t>Смена трапов диам. 100мм</t>
  </si>
  <si>
    <t>227-62</t>
  </si>
  <si>
    <t>ГЭСНр 65-10-1</t>
  </si>
  <si>
    <t>Прочистка канал из. сети внутренней</t>
  </si>
  <si>
    <t>Аз-</t>
  </si>
  <si>
    <t>ГЭСНр 65-10-2</t>
  </si>
  <si>
    <t>Прочистка канализ. сети дворовой</t>
  </si>
  <si>
    <t>94-50</t>
  </si>
  <si>
    <t>ГЭСН 46-03-010-2</t>
  </si>
  <si>
    <t xml:space="preserve"> Пробивка гнезд в каменных стенах при смене санитарных приборов</t>
  </si>
  <si>
    <t>1 гнездо</t>
  </si>
  <si>
    <t>0Л5</t>
  </si>
  <si>
    <t>35-66</t>
  </si>
  <si>
    <t>ГЭСНр 65-6-20</t>
  </si>
  <si>
    <t>Установка хромированного полотенцесушителя</t>
  </si>
  <si>
    <t>136-18</t>
  </si>
  <si>
    <t>ОТОПЛЕНИЕ</t>
  </si>
  <si>
    <t>ГЭСН 18-03-001-3</t>
  </si>
  <si>
    <t>Установка   конвекторов отопления</t>
  </si>
  <si>
    <t>92-27</t>
  </si>
  <si>
    <t>ГЭСН 18-03-001-1 (^А^</t>
  </si>
  <si>
    <t xml:space="preserve">-Установка   радиаторов чугунных </t>
  </si>
  <si>
    <t>74-00</t>
  </si>
  <si>
    <t>27. 28.</t>
  </si>
  <si>
    <t>ГЭСН 18-03-001-2</t>
  </si>
  <si>
    <t>Установка    радиаторов стальных</t>
  </si>
  <si>
    <t>63-43</t>
  </si>
  <si>
    <t>ГЭСНр 65-17-1</t>
  </si>
  <si>
    <t>Установка заглушки на трубопроводах диам. до 100мм</t>
  </si>
  <si>
    <t>106-36</t>
  </si>
  <si>
    <t>ГЭСНр 65-17-2</t>
  </si>
  <si>
    <t>диаметром до 150мм</t>
  </si>
  <si>
    <t>129-16</t>
  </si>
  <si>
    <t>ГЭСНр 65-16-1</t>
  </si>
  <si>
    <t>Смена сгонов у трубопровода диам. до 20мм</t>
  </si>
  <si>
    <t xml:space="preserve">29-54   </t>
  </si>
  <si>
    <t>ГЭСНр 65-16-2</t>
  </si>
  <si>
    <t>диаметром до 32мм</t>
  </si>
  <si>
    <t>42-79</t>
  </si>
  <si>
    <t>ГЭСНр 65-16-3</t>
  </si>
  <si>
    <t>диаметром до 50мм</t>
  </si>
  <si>
    <t>72-34</t>
  </si>
  <si>
    <t>ГЭСНр 65-19-2</t>
  </si>
  <si>
    <t>Демонтаж радиатора весом до 160 кг</t>
  </si>
  <si>
    <t>13-14</t>
  </si>
  <si>
    <t>ГЭСНр 65-21-3</t>
  </si>
  <si>
    <t xml:space="preserve">Снятие одной или двух секций радиаторов                           </t>
  </si>
  <si>
    <t>крайних</t>
  </si>
  <si>
    <t>1 радиатор</t>
  </si>
  <si>
    <t>183-85</t>
  </si>
  <si>
    <t>средних</t>
  </si>
  <si>
    <t>227-00</t>
  </si>
  <si>
    <t>32.</t>
  </si>
  <si>
    <t>ГЭСНр 65-21-4</t>
  </si>
  <si>
    <t>Добавление одного или двух секций радиаторов</t>
  </si>
  <si>
    <t>202-62</t>
  </si>
  <si>
    <t>259-84</t>
  </si>
  <si>
    <t>33.</t>
  </si>
  <si>
    <t>ГЭСНр 65-20-2</t>
  </si>
  <si>
    <t>Перегруппировка секций радиаторов с соединением и обратным присоединением одной секции</t>
  </si>
  <si>
    <t>265-15</t>
  </si>
  <si>
    <t>34.</t>
  </si>
  <si>
    <t>ГЭСНр 65-20-4                             Добавлять на каждую секцию сверх
первой</t>
  </si>
  <si>
    <t>66-51</t>
  </si>
  <si>
    <t>35.</t>
  </si>
  <si>
    <t>ГЭСНр 65-22-1                           Прочистка и промывка радиаторов
                                                высотой до 500мм без разборки на место</t>
  </si>
  <si>
    <t>270-56</t>
  </si>
  <si>
    <t>36.</t>
  </si>
  <si>
    <t>ГЭСНр 65-14-2                          Разборка трубопроводов на                 резьбе до 50 мм</t>
  </si>
  <si>
    <t>50-33</t>
  </si>
  <si>
    <t>37.</t>
  </si>
  <si>
    <t>ГЭСНр 65-14-3                         Разборка трубопроводов на</t>
  </si>
  <si>
    <t>40-26</t>
  </si>
  <si>
    <t>сварке диам. до 50мм</t>
  </si>
  <si>
    <t>ГЭСНр 65-14-4</t>
  </si>
  <si>
    <t>диаметром до 100мм</t>
  </si>
  <si>
    <t>59-47</t>
  </si>
  <si>
    <t>ГЭСНр 65-14-5</t>
  </si>
  <si>
    <t>107-96</t>
  </si>
  <si>
    <t>38.</t>
  </si>
  <si>
    <t>ГЭСНр 65-23-1</t>
  </si>
  <si>
    <t>Спуск напуск воды в систему отопления без осмотра систем</t>
  </si>
  <si>
    <t>1000 мЗ объема здания</t>
  </si>
  <si>
    <t>33-42</t>
  </si>
  <si>
    <t>ГЭСНр 65-23-2</t>
  </si>
  <si>
    <t>с осмотром системы</t>
  </si>
  <si>
    <t>116-21</t>
  </si>
  <si>
    <t>39.</t>
  </si>
  <si>
    <t>ГЭСНр 65-23-3</t>
  </si>
  <si>
    <t>Спуск воды из системы</t>
  </si>
  <si>
    <t>40.</t>
  </si>
  <si>
    <t>ГЭСНр 65-23-4</t>
  </si>
  <si>
    <t>Осмотр отремонтированных приборов отопления   при наполнении системы водой</t>
  </si>
  <si>
    <t>21-68</t>
  </si>
  <si>
    <t>ЭЛЕКТРООСВЕЩЕНИЕ</t>
  </si>
  <si>
    <t>41.</t>
  </si>
  <si>
    <t>ГЭСНр 67-6-1</t>
  </si>
  <si>
    <t>Смена магнитных пускателей</t>
  </si>
  <si>
    <t>298-79</t>
  </si>
  <si>
    <t>42.</t>
  </si>
  <si>
    <t>ГЭСНр 67-7-1</t>
  </si>
  <si>
    <t>Смена пакетных выключателей</t>
  </si>
  <si>
    <t>83-65</t>
  </si>
  <si>
    <t>43.</t>
  </si>
  <si>
    <t>ГЭСНр 67-8-1</t>
  </si>
  <si>
    <t>Смена светильников с лампами накаливания</t>
  </si>
  <si>
    <t>91-69</t>
  </si>
  <si>
    <t>44.</t>
  </si>
  <si>
    <t>ГЭСНр 67-8-2</t>
  </si>
  <si>
    <t>Смена светильников с люминесцентными лампами</t>
  </si>
  <si>
    <t>167-94</t>
  </si>
  <si>
    <t>45.</t>
  </si>
  <si>
    <t>ГЭСНр 67-9-1</t>
  </si>
  <si>
    <t>Смена выключателей</t>
  </si>
  <si>
    <t>23-34</t>
  </si>
  <si>
    <t>46.</t>
  </si>
  <si>
    <t>ГЭСНр 67-9-2</t>
  </si>
  <si>
    <t>Смена розеток</t>
  </si>
  <si>
    <t>47.</t>
  </si>
  <si>
    <t>ГЭСНр67-10-1</t>
  </si>
  <si>
    <t xml:space="preserve">Смена электросчетчиков           </t>
  </si>
  <si>
    <t>89-64</t>
  </si>
  <si>
    <t>48.</t>
  </si>
  <si>
    <t>ГЭСНр 67-11-1</t>
  </si>
  <si>
    <t>Смена патронов</t>
  </si>
  <si>
    <t>33-37</t>
  </si>
  <si>
    <t>49.</t>
  </si>
  <si>
    <t>ГЭСНр 67-5-1</t>
  </si>
  <si>
    <t>Смена ламп накаливания</t>
  </si>
  <si>
    <t>50.</t>
  </si>
  <si>
    <t>ГЭСНр 67-5-2</t>
  </si>
  <si>
    <t>Смена ламп люминесцентных</t>
  </si>
  <si>
    <t>51.</t>
  </si>
  <si>
    <t>ГЭСНм 08-02-403-1</t>
  </si>
  <si>
    <t>Прокладка провода в пустотах плит перекрытий</t>
  </si>
  <si>
    <t>м</t>
  </si>
  <si>
    <t>08-02-403-2</t>
  </si>
  <si>
    <t>в готовых каналах</t>
  </si>
  <si>
    <t>20-15</t>
  </si>
  <si>
    <t>08-02-403-3</t>
  </si>
  <si>
    <t xml:space="preserve">под штукатурку по стенам    </t>
  </si>
  <si>
    <t>37-27</t>
  </si>
  <si>
    <t>08-02-403-4</t>
  </si>
  <si>
    <t>по перекрытиям</t>
  </si>
  <si>
    <t>19-14</t>
  </si>
  <si>
    <t>52.</t>
  </si>
  <si>
    <t>ГЭСНм 08-03-604-1</t>
  </si>
  <si>
    <t>Установка электрического звонка с кнопкой</t>
  </si>
  <si>
    <t>80-64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</si>
</sst>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6.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4" sqref="G14"/>
    </sheetView>
  </sheetViews>
  <sheetFormatPr defaultColWidth="11.57421875" defaultRowHeight="12.75"/>
  <cols>
    <col min="1" max="1" width="51.710937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12.75">
      <c r="A4" s="2"/>
      <c r="B4" s="2"/>
      <c r="C4" s="2"/>
    </row>
    <row r="6" spans="1:5" ht="12.75">
      <c r="A6" s="3" t="s">
        <v>3</v>
      </c>
      <c r="B6" s="4" t="s">
        <v>4</v>
      </c>
      <c r="C6" s="5"/>
      <c r="D6" s="6" t="s">
        <v>5</v>
      </c>
      <c r="E6" s="7"/>
    </row>
    <row r="7" spans="1:5" ht="12.75">
      <c r="A7" s="8"/>
      <c r="B7" s="9" t="s">
        <v>6</v>
      </c>
      <c r="C7" s="9" t="s">
        <v>7</v>
      </c>
      <c r="D7" s="10" t="s">
        <v>8</v>
      </c>
      <c r="E7" s="10" t="s">
        <v>9</v>
      </c>
    </row>
    <row r="8" spans="1:5" ht="12.75">
      <c r="A8" s="11"/>
      <c r="B8" s="9" t="s">
        <v>10</v>
      </c>
      <c r="C8" s="9" t="s">
        <v>10</v>
      </c>
      <c r="D8" s="12" t="s">
        <v>11</v>
      </c>
      <c r="E8" s="12" t="s">
        <v>12</v>
      </c>
    </row>
    <row r="9" spans="1:5" ht="12.75">
      <c r="A9" s="13" t="s">
        <v>13</v>
      </c>
      <c r="B9" s="14">
        <v>3.1</v>
      </c>
      <c r="C9" s="15">
        <f>C10+C12+C14</f>
        <v>3.8</v>
      </c>
      <c r="D9" s="15">
        <v>0.7</v>
      </c>
      <c r="E9" s="15">
        <v>122.58</v>
      </c>
    </row>
    <row r="10" spans="1:5" ht="12.75">
      <c r="A10" s="13" t="s">
        <v>14</v>
      </c>
      <c r="B10" s="14">
        <v>2.05</v>
      </c>
      <c r="C10" s="16">
        <v>2.38</v>
      </c>
      <c r="D10" s="15">
        <v>0.33</v>
      </c>
      <c r="E10" s="15">
        <v>116.1</v>
      </c>
    </row>
    <row r="11" spans="1:5" ht="12.75">
      <c r="A11" s="13" t="s">
        <v>15</v>
      </c>
      <c r="B11" s="14"/>
      <c r="C11" s="15"/>
      <c r="D11" s="15"/>
      <c r="E11" s="15"/>
    </row>
    <row r="12" spans="1:5" ht="12.75">
      <c r="A12" s="13" t="s">
        <v>16</v>
      </c>
      <c r="B12" s="14">
        <v>0.6000000000000001</v>
      </c>
      <c r="C12" s="16">
        <v>0.85</v>
      </c>
      <c r="D12" s="15">
        <v>0.25</v>
      </c>
      <c r="E12" s="15">
        <v>141.67</v>
      </c>
    </row>
    <row r="13" spans="1:5" ht="12.75">
      <c r="A13" s="13" t="s">
        <v>17</v>
      </c>
      <c r="B13" s="14"/>
      <c r="C13" s="15"/>
      <c r="D13" s="15"/>
      <c r="E13" s="15"/>
    </row>
    <row r="14" spans="1:5" ht="12.75">
      <c r="A14" s="13" t="s">
        <v>18</v>
      </c>
      <c r="B14" s="14">
        <v>0.45</v>
      </c>
      <c r="C14" s="16">
        <v>0.5700000000000001</v>
      </c>
      <c r="D14" s="15">
        <v>0.12</v>
      </c>
      <c r="E14" s="15">
        <v>126.67</v>
      </c>
    </row>
    <row r="15" spans="1:5" ht="12.75">
      <c r="A15" s="13" t="s">
        <v>19</v>
      </c>
      <c r="B15" s="14">
        <v>2.19</v>
      </c>
      <c r="C15" s="15">
        <v>2.2</v>
      </c>
      <c r="D15" s="15">
        <v>0.01</v>
      </c>
      <c r="E15" s="15">
        <v>100.46</v>
      </c>
    </row>
    <row r="16" spans="1:5" ht="12.75">
      <c r="A16" s="13" t="s">
        <v>20</v>
      </c>
      <c r="B16" s="14">
        <v>0.73</v>
      </c>
      <c r="C16" s="16">
        <v>0.75</v>
      </c>
      <c r="D16" s="15">
        <v>0.02</v>
      </c>
      <c r="E16" s="15">
        <v>102.74</v>
      </c>
    </row>
    <row r="17" spans="1:5" ht="12.75">
      <c r="A17" s="15" t="s">
        <v>21</v>
      </c>
      <c r="B17" s="14">
        <v>6.02</v>
      </c>
      <c r="C17" s="15">
        <f>C9+C15+C16</f>
        <v>6.75</v>
      </c>
      <c r="D17" s="15">
        <v>0.72</v>
      </c>
      <c r="E17" s="15">
        <v>112.13</v>
      </c>
    </row>
    <row r="18" spans="1:3" ht="12.75">
      <c r="A18" s="17"/>
      <c r="B18" s="9"/>
      <c r="C18" s="18"/>
    </row>
    <row r="19" spans="1:3" ht="12.75">
      <c r="A19" s="17"/>
      <c r="B19" s="18"/>
      <c r="C19" s="18"/>
    </row>
    <row r="20" spans="1:3" ht="12.75">
      <c r="A20" s="17"/>
      <c r="B20" s="18"/>
      <c r="C20" s="18"/>
    </row>
    <row r="21" spans="1:3" ht="12.75">
      <c r="A21" s="17"/>
      <c r="B21" s="18"/>
      <c r="C21" s="18"/>
    </row>
    <row r="22" spans="1:3" ht="12.75">
      <c r="A22" s="17"/>
      <c r="B22" s="18"/>
      <c r="C22" s="18"/>
    </row>
    <row r="23" spans="1:3" ht="12.75">
      <c r="A23" s="17"/>
      <c r="B23" s="18"/>
      <c r="C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7.00390625" style="0" customWidth="1"/>
    <col min="2" max="11" width="0" style="0" hidden="1" customWidth="1"/>
    <col min="12" max="12" width="55.7109375" style="0" customWidth="1"/>
    <col min="13" max="13" width="72.00390625" style="0" customWidth="1"/>
    <col min="14" max="14" width="58.8515625" style="0" customWidth="1"/>
  </cols>
  <sheetData>
    <row r="1" ht="12.75">
      <c r="A1" s="19" t="s">
        <v>22</v>
      </c>
    </row>
    <row r="2" ht="12.75">
      <c r="A2" s="19" t="s">
        <v>23</v>
      </c>
    </row>
    <row r="3" ht="12.75">
      <c r="A3" s="1" t="s">
        <v>24</v>
      </c>
    </row>
    <row r="4" ht="12.75">
      <c r="A4" s="1"/>
    </row>
    <row r="5" ht="12.75">
      <c r="A5" s="1"/>
    </row>
    <row r="6" ht="12.75">
      <c r="A6" s="1" t="s">
        <v>25</v>
      </c>
    </row>
    <row r="7" ht="12.75">
      <c r="A7" s="1"/>
    </row>
    <row r="8" spans="1:17" ht="24.75" customHeight="1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0" t="s">
        <v>27</v>
      </c>
      <c r="N8" s="21" t="s">
        <v>28</v>
      </c>
      <c r="O8" s="21" t="s">
        <v>29</v>
      </c>
      <c r="P8" s="20" t="s">
        <v>30</v>
      </c>
      <c r="Q8" s="20" t="s">
        <v>31</v>
      </c>
    </row>
    <row r="9" spans="1:10" ht="12.75">
      <c r="A9" s="34" t="s">
        <v>32</v>
      </c>
      <c r="B9" s="34"/>
      <c r="C9" s="34"/>
      <c r="D9" s="34"/>
      <c r="E9" s="34"/>
      <c r="F9" s="34"/>
      <c r="G9" s="34"/>
      <c r="H9" s="34"/>
      <c r="I9" s="34"/>
      <c r="J9" s="34"/>
    </row>
    <row r="10" spans="1:16" ht="12.75">
      <c r="A10" s="35">
        <v>40483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1" t="s">
        <v>33</v>
      </c>
      <c r="N10" s="3" t="s">
        <v>34</v>
      </c>
      <c r="O10" s="21">
        <v>5.32</v>
      </c>
      <c r="P10" s="21">
        <v>517.48</v>
      </c>
    </row>
    <row r="11" spans="1:16" ht="12.75">
      <c r="A11" s="35">
        <v>40484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1" t="s">
        <v>35</v>
      </c>
      <c r="N11" s="23" t="s">
        <v>36</v>
      </c>
      <c r="O11" s="21">
        <v>3.54</v>
      </c>
      <c r="P11" s="21">
        <v>344.34</v>
      </c>
    </row>
    <row r="12" spans="1:17" ht="12.75">
      <c r="A12" s="36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1" t="s">
        <v>37</v>
      </c>
      <c r="N12" s="21" t="s">
        <v>38</v>
      </c>
      <c r="O12" s="21" t="s">
        <v>39</v>
      </c>
      <c r="P12" s="21">
        <v>1</v>
      </c>
      <c r="Q12" s="21">
        <v>97.27</v>
      </c>
    </row>
    <row r="13" spans="1:17" ht="12.75">
      <c r="A13" s="35">
        <v>40486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1" t="s">
        <v>40</v>
      </c>
      <c r="N13" s="21" t="s">
        <v>41</v>
      </c>
      <c r="O13" s="21" t="s">
        <v>42</v>
      </c>
      <c r="P13" s="21">
        <v>4.12</v>
      </c>
      <c r="Q13" s="21">
        <v>400.75</v>
      </c>
    </row>
    <row r="14" spans="1:17" ht="12.75">
      <c r="A14" s="37">
        <v>40487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" t="s">
        <v>43</v>
      </c>
      <c r="N14" s="24" t="s">
        <v>44</v>
      </c>
      <c r="O14" s="24" t="s">
        <v>45</v>
      </c>
      <c r="P14" s="24">
        <v>2.35</v>
      </c>
      <c r="Q14" s="3">
        <v>586.44</v>
      </c>
    </row>
    <row r="15" spans="1:17" ht="24.75" customHeight="1">
      <c r="A15" s="38" t="s">
        <v>46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5" t="s">
        <v>46</v>
      </c>
      <c r="N15" s="26" t="s">
        <v>47</v>
      </c>
      <c r="O15" s="26"/>
      <c r="P15" s="26"/>
      <c r="Q15" s="23"/>
    </row>
    <row r="16" spans="1:17" ht="12.75">
      <c r="A16" s="36" t="s">
        <v>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1" t="s">
        <v>49</v>
      </c>
      <c r="N16" s="21" t="s">
        <v>50</v>
      </c>
      <c r="O16" s="21" t="s">
        <v>51</v>
      </c>
      <c r="P16" s="21">
        <v>1.91</v>
      </c>
      <c r="Q16" s="21">
        <v>185.78</v>
      </c>
    </row>
    <row r="17" spans="1:17" ht="12.75">
      <c r="A17" s="35">
        <v>40489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1" t="s">
        <v>52</v>
      </c>
      <c r="N17" s="21" t="s">
        <v>53</v>
      </c>
      <c r="O17" s="21" t="s">
        <v>54</v>
      </c>
      <c r="P17" s="21">
        <v>3.27</v>
      </c>
      <c r="Q17" s="21">
        <v>318.07</v>
      </c>
    </row>
    <row r="18" spans="1:17" ht="12.75">
      <c r="A18" s="35">
        <v>40490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 t="s">
        <v>55</v>
      </c>
      <c r="N18" s="21" t="s">
        <v>56</v>
      </c>
      <c r="O18" s="21" t="s">
        <v>54</v>
      </c>
      <c r="P18" s="21">
        <v>4.07</v>
      </c>
      <c r="Q18" s="21">
        <v>395.89</v>
      </c>
    </row>
    <row r="19" spans="1:17" ht="25.5">
      <c r="A19" s="35">
        <v>40491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1" t="s">
        <v>57</v>
      </c>
      <c r="N19" s="21" t="s">
        <v>58</v>
      </c>
      <c r="O19" s="21" t="s">
        <v>59</v>
      </c>
      <c r="P19" s="21">
        <v>2</v>
      </c>
      <c r="Q19" s="27" t="s">
        <v>60</v>
      </c>
    </row>
    <row r="20" spans="1:17" ht="12.75">
      <c r="A20" s="35">
        <v>40492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1" t="s">
        <v>61</v>
      </c>
      <c r="N20" s="21" t="s">
        <v>62</v>
      </c>
      <c r="O20" s="21" t="s">
        <v>59</v>
      </c>
      <c r="P20" s="21">
        <v>2.7</v>
      </c>
      <c r="Q20" s="21">
        <v>262.63</v>
      </c>
    </row>
    <row r="21" spans="1:17" ht="25.5">
      <c r="A21" s="35">
        <v>40493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1" t="s">
        <v>63</v>
      </c>
      <c r="N21" s="21" t="s">
        <v>64</v>
      </c>
      <c r="O21" s="27" t="s">
        <v>65</v>
      </c>
      <c r="P21" s="21">
        <v>2.12</v>
      </c>
      <c r="Q21" s="21">
        <v>206.22</v>
      </c>
    </row>
    <row r="22" spans="1:17" ht="12.75">
      <c r="A22" s="35">
        <v>40494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1" t="s">
        <v>66</v>
      </c>
      <c r="N22" s="21" t="s">
        <v>67</v>
      </c>
      <c r="O22" s="21" t="s">
        <v>68</v>
      </c>
      <c r="P22" s="21">
        <v>0.76</v>
      </c>
      <c r="Q22" s="21">
        <v>73.92</v>
      </c>
    </row>
    <row r="23" spans="1:17" ht="12.75">
      <c r="A23" s="35">
        <v>40495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1" t="s">
        <v>69</v>
      </c>
      <c r="N23" s="21" t="s">
        <v>70</v>
      </c>
      <c r="O23" s="21" t="s">
        <v>71</v>
      </c>
      <c r="P23" s="21">
        <v>1</v>
      </c>
      <c r="Q23" s="21">
        <v>97.27</v>
      </c>
    </row>
    <row r="24" spans="1:17" ht="12.75">
      <c r="A24" s="35">
        <v>40496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1" t="s">
        <v>72</v>
      </c>
      <c r="N24" s="21" t="s">
        <v>73</v>
      </c>
      <c r="O24" s="21" t="s">
        <v>74</v>
      </c>
      <c r="P24" s="21">
        <v>0.8</v>
      </c>
      <c r="Q24" s="21">
        <v>77.82</v>
      </c>
    </row>
    <row r="25" spans="1:17" ht="12.75">
      <c r="A25" s="35">
        <v>40497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1" t="s">
        <v>75</v>
      </c>
      <c r="N25" s="21" t="s">
        <v>76</v>
      </c>
      <c r="O25" s="21" t="s">
        <v>77</v>
      </c>
      <c r="P25" s="21">
        <v>2.2</v>
      </c>
      <c r="Q25" s="21">
        <v>236.82</v>
      </c>
    </row>
    <row r="26" spans="1:17" ht="12.75">
      <c r="A26" s="35">
        <v>40498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1" t="s">
        <v>78</v>
      </c>
      <c r="N26" s="21" t="s">
        <v>79</v>
      </c>
      <c r="O26" s="21" t="s">
        <v>77</v>
      </c>
      <c r="P26" s="21">
        <v>1.66</v>
      </c>
      <c r="Q26" s="21">
        <v>171.04</v>
      </c>
    </row>
    <row r="27" spans="1:17" ht="12.75">
      <c r="A27" s="35">
        <v>40499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21" t="s">
        <v>80</v>
      </c>
      <c r="N27" s="21" t="s">
        <v>81</v>
      </c>
      <c r="O27" s="21" t="s">
        <v>77</v>
      </c>
      <c r="P27" s="21">
        <v>0.78</v>
      </c>
      <c r="Q27" s="21">
        <v>80.36</v>
      </c>
    </row>
    <row r="28" spans="1:17" ht="25.5">
      <c r="A28" s="35">
        <v>40500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1" t="s">
        <v>82</v>
      </c>
      <c r="N28" s="20" t="s">
        <v>83</v>
      </c>
      <c r="O28" s="21"/>
      <c r="P28" s="21"/>
      <c r="Q28" s="21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6" t="s">
        <v>84</v>
      </c>
      <c r="M29" s="6" t="s">
        <v>85</v>
      </c>
      <c r="N29" s="28">
        <v>0.33</v>
      </c>
      <c r="O29" s="21" t="s">
        <v>86</v>
      </c>
    </row>
    <row r="30" spans="1:14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9" t="s">
        <v>87</v>
      </c>
      <c r="M30" s="26">
        <v>0.81</v>
      </c>
      <c r="N30" s="23" t="s">
        <v>88</v>
      </c>
    </row>
    <row r="31" spans="1:15" ht="25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29" t="s">
        <v>89</v>
      </c>
      <c r="M31" s="30" t="s">
        <v>90</v>
      </c>
      <c r="N31" s="26">
        <v>1.03</v>
      </c>
      <c r="O31" s="23" t="s">
        <v>91</v>
      </c>
    </row>
    <row r="32" spans="1:15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9" t="s">
        <v>92</v>
      </c>
      <c r="M32" s="29" t="s">
        <v>93</v>
      </c>
      <c r="N32" s="26">
        <v>1.33</v>
      </c>
      <c r="O32" s="23" t="s">
        <v>94</v>
      </c>
    </row>
    <row r="33" spans="1:16" ht="12.75">
      <c r="A33" s="41">
        <v>40501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26" t="s">
        <v>95</v>
      </c>
      <c r="M33" s="26" t="s">
        <v>96</v>
      </c>
      <c r="N33" s="26" t="s">
        <v>97</v>
      </c>
      <c r="O33" s="26">
        <v>0.96</v>
      </c>
      <c r="P33" s="23" t="s">
        <v>98</v>
      </c>
    </row>
    <row r="34" spans="1:16" ht="12.75">
      <c r="A34" s="41">
        <v>40502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26" t="s">
        <v>99</v>
      </c>
      <c r="M34" s="26" t="s">
        <v>100</v>
      </c>
      <c r="N34" s="26" t="s">
        <v>97</v>
      </c>
      <c r="O34" s="26">
        <v>2.34</v>
      </c>
      <c r="P34" s="23" t="s">
        <v>101</v>
      </c>
    </row>
    <row r="35" spans="1:16" ht="12.75">
      <c r="A35" s="41">
        <v>40503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26" t="s">
        <v>102</v>
      </c>
      <c r="M35" s="26" t="s">
        <v>103</v>
      </c>
      <c r="N35" s="26" t="s">
        <v>77</v>
      </c>
      <c r="O35" s="26">
        <v>0.32</v>
      </c>
      <c r="P35" s="23" t="s">
        <v>104</v>
      </c>
    </row>
    <row r="36" spans="1:16" ht="12.75">
      <c r="A36" s="41">
        <v>40504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26" t="s">
        <v>105</v>
      </c>
      <c r="M36" s="26" t="s">
        <v>106</v>
      </c>
      <c r="N36" s="26" t="s">
        <v>77</v>
      </c>
      <c r="O36" s="26">
        <v>1.08</v>
      </c>
      <c r="P36" s="23" t="s">
        <v>107</v>
      </c>
    </row>
    <row r="37" spans="1:16" ht="12.75">
      <c r="A37" s="41">
        <v>40505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26" t="s">
        <v>108</v>
      </c>
      <c r="M37" s="26" t="s">
        <v>109</v>
      </c>
      <c r="N37" s="26" t="s">
        <v>110</v>
      </c>
      <c r="O37" s="26" t="s">
        <v>111</v>
      </c>
      <c r="P37" s="23" t="s">
        <v>112</v>
      </c>
    </row>
    <row r="38" spans="1:16" ht="12.75">
      <c r="A38" s="41">
        <v>40506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26" t="s">
        <v>113</v>
      </c>
      <c r="M38" s="26" t="s">
        <v>114</v>
      </c>
      <c r="N38" s="26" t="s">
        <v>45</v>
      </c>
      <c r="O38" s="26">
        <v>1.4</v>
      </c>
      <c r="P38" s="23" t="s">
        <v>115</v>
      </c>
    </row>
    <row r="39" spans="1:10" ht="12.75">
      <c r="A39" s="42" t="s">
        <v>116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6" ht="12.75">
      <c r="A40" s="41">
        <v>40507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6" t="s">
        <v>117</v>
      </c>
      <c r="M40" s="26" t="s">
        <v>118</v>
      </c>
      <c r="N40" s="26" t="s">
        <v>45</v>
      </c>
      <c r="O40" s="26">
        <v>0.96</v>
      </c>
      <c r="P40" s="23" t="s">
        <v>119</v>
      </c>
    </row>
    <row r="41" spans="1:16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6" t="s">
        <v>120</v>
      </c>
      <c r="M41" s="26" t="s">
        <v>121</v>
      </c>
      <c r="N41" s="26" t="s">
        <v>45</v>
      </c>
      <c r="O41" s="26">
        <v>0.76</v>
      </c>
      <c r="P41" s="21" t="s">
        <v>122</v>
      </c>
    </row>
    <row r="42" spans="1:16" ht="12.75">
      <c r="A42" s="43" t="s">
        <v>123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6" t="s">
        <v>124</v>
      </c>
      <c r="M42" s="26" t="s">
        <v>125</v>
      </c>
      <c r="N42" s="26" t="s">
        <v>45</v>
      </c>
      <c r="O42" s="26">
        <v>0.65</v>
      </c>
      <c r="P42" s="23" t="s">
        <v>126</v>
      </c>
    </row>
    <row r="43" spans="1:16" ht="24.75" customHeight="1">
      <c r="A43" s="44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26" t="s">
        <v>127</v>
      </c>
      <c r="M43" s="26" t="s">
        <v>128</v>
      </c>
      <c r="N43" s="26" t="s">
        <v>97</v>
      </c>
      <c r="O43" s="26">
        <v>1.12</v>
      </c>
      <c r="P43" s="23" t="s">
        <v>129</v>
      </c>
    </row>
    <row r="44" spans="1:16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26" t="s">
        <v>130</v>
      </c>
      <c r="M44" s="26" t="s">
        <v>131</v>
      </c>
      <c r="N44" s="26" t="s">
        <v>97</v>
      </c>
      <c r="O44" s="26">
        <v>1.36</v>
      </c>
      <c r="P44" s="23" t="s">
        <v>132</v>
      </c>
    </row>
    <row r="45" spans="1:16" ht="12.75">
      <c r="A45" s="41">
        <v>40511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6" t="s">
        <v>133</v>
      </c>
      <c r="M45" s="26" t="s">
        <v>134</v>
      </c>
      <c r="N45" s="26" t="s">
        <v>97</v>
      </c>
      <c r="O45" s="26">
        <v>0.29</v>
      </c>
      <c r="P45" s="23" t="s">
        <v>135</v>
      </c>
    </row>
    <row r="46" spans="1:16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26" t="s">
        <v>136</v>
      </c>
      <c r="M46" s="26" t="s">
        <v>137</v>
      </c>
      <c r="N46" s="26" t="s">
        <v>97</v>
      </c>
      <c r="O46" s="26">
        <v>0.42</v>
      </c>
      <c r="P46" s="23" t="s">
        <v>138</v>
      </c>
    </row>
    <row r="47" spans="1:16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 t="s">
        <v>139</v>
      </c>
      <c r="M47" s="26" t="s">
        <v>140</v>
      </c>
      <c r="N47" s="26" t="s">
        <v>97</v>
      </c>
      <c r="O47" s="26">
        <v>0.71</v>
      </c>
      <c r="P47" s="23" t="s">
        <v>141</v>
      </c>
    </row>
    <row r="48" spans="1:16" ht="12.75">
      <c r="A48" s="41">
        <v>40512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6" t="s">
        <v>142</v>
      </c>
      <c r="M48" s="26" t="s">
        <v>143</v>
      </c>
      <c r="N48" s="26" t="s">
        <v>97</v>
      </c>
      <c r="O48" s="26">
        <v>1.58</v>
      </c>
      <c r="P48" s="23" t="s">
        <v>144</v>
      </c>
    </row>
    <row r="49" spans="1:16" ht="12.75">
      <c r="A49" s="41">
        <v>40543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6" t="s">
        <v>145</v>
      </c>
      <c r="M49" s="26" t="s">
        <v>146</v>
      </c>
      <c r="N49" s="26"/>
      <c r="O49" s="26"/>
      <c r="P49" s="23"/>
    </row>
    <row r="50" spans="1:16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6"/>
      <c r="M50" s="26" t="s">
        <v>147</v>
      </c>
      <c r="N50" s="26" t="s">
        <v>148</v>
      </c>
      <c r="O50" s="26">
        <v>1.96</v>
      </c>
      <c r="P50" s="23" t="s">
        <v>149</v>
      </c>
    </row>
    <row r="51" spans="1:16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26"/>
      <c r="M51" s="26" t="s">
        <v>150</v>
      </c>
      <c r="N51" s="26" t="s">
        <v>148</v>
      </c>
      <c r="O51" s="26">
        <v>2.42</v>
      </c>
      <c r="P51" s="23" t="s">
        <v>151</v>
      </c>
    </row>
    <row r="52" spans="1:16" ht="12.75">
      <c r="A52" s="43" t="s">
        <v>152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 t="s">
        <v>153</v>
      </c>
      <c r="M52" s="26" t="s">
        <v>154</v>
      </c>
      <c r="N52" s="26"/>
      <c r="O52" s="26"/>
      <c r="P52" s="23"/>
    </row>
    <row r="53" spans="1:16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6"/>
      <c r="M53" s="26" t="s">
        <v>147</v>
      </c>
      <c r="N53" s="26" t="s">
        <v>148</v>
      </c>
      <c r="O53" s="26">
        <v>2.16</v>
      </c>
      <c r="P53" s="23" t="s">
        <v>155</v>
      </c>
    </row>
    <row r="54" spans="1:16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6"/>
      <c r="M54" s="26" t="s">
        <v>150</v>
      </c>
      <c r="N54" s="26" t="s">
        <v>148</v>
      </c>
      <c r="O54" s="26">
        <v>2.77</v>
      </c>
      <c r="P54" s="23" t="s">
        <v>156</v>
      </c>
    </row>
    <row r="55" spans="1:16" ht="12.75">
      <c r="A55" s="43" t="s">
        <v>157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6" t="s">
        <v>158</v>
      </c>
      <c r="M55" s="26" t="s">
        <v>159</v>
      </c>
      <c r="N55" s="26" t="s">
        <v>148</v>
      </c>
      <c r="O55" s="26">
        <v>2.95</v>
      </c>
      <c r="P55" s="23" t="s">
        <v>160</v>
      </c>
    </row>
    <row r="56" spans="1:15" ht="38.25">
      <c r="A56" s="36" t="s">
        <v>161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1" t="s">
        <v>162</v>
      </c>
      <c r="M56" s="31" t="s">
        <v>148</v>
      </c>
      <c r="N56" s="28">
        <v>0.74</v>
      </c>
      <c r="O56" s="21" t="s">
        <v>163</v>
      </c>
    </row>
    <row r="57" spans="1:15" ht="51">
      <c r="A57" s="36" t="s">
        <v>164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0" t="s">
        <v>165</v>
      </c>
      <c r="M57" s="26" t="s">
        <v>148</v>
      </c>
      <c r="N57" s="26">
        <v>2.92</v>
      </c>
      <c r="O57" s="23" t="s">
        <v>166</v>
      </c>
    </row>
    <row r="58" spans="1:15" ht="12.75">
      <c r="A58" s="36" t="s">
        <v>167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6" t="s">
        <v>168</v>
      </c>
      <c r="M58" s="26" t="s">
        <v>77</v>
      </c>
      <c r="N58" s="26">
        <v>0.55</v>
      </c>
      <c r="O58" s="23" t="s">
        <v>169</v>
      </c>
    </row>
    <row r="59" spans="1:15" ht="12.75">
      <c r="A59" s="36" t="s">
        <v>170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6" t="s">
        <v>171</v>
      </c>
      <c r="M59" s="26" t="s">
        <v>77</v>
      </c>
      <c r="N59" s="26">
        <v>0.44</v>
      </c>
      <c r="O59" s="23" t="s">
        <v>172</v>
      </c>
    </row>
    <row r="60" spans="1:16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1"/>
      <c r="M60" s="21" t="s">
        <v>173</v>
      </c>
      <c r="N60" s="21"/>
      <c r="O60" s="21"/>
      <c r="P60" s="21"/>
    </row>
    <row r="61" spans="1:16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21" t="s">
        <v>174</v>
      </c>
      <c r="M61" s="21" t="s">
        <v>175</v>
      </c>
      <c r="N61" s="21" t="s">
        <v>77</v>
      </c>
      <c r="O61" s="21">
        <v>0.65</v>
      </c>
      <c r="P61" s="21" t="s">
        <v>176</v>
      </c>
    </row>
    <row r="62" spans="1:16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21" t="s">
        <v>177</v>
      </c>
      <c r="M62" s="21" t="s">
        <v>131</v>
      </c>
      <c r="N62" s="21" t="s">
        <v>77</v>
      </c>
      <c r="O62" s="21">
        <v>1.18</v>
      </c>
      <c r="P62" s="21" t="s">
        <v>178</v>
      </c>
    </row>
    <row r="63" spans="1:16" ht="12.75">
      <c r="A63" s="36" t="s">
        <v>179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21" t="s">
        <v>180</v>
      </c>
      <c r="M63" s="21" t="s">
        <v>181</v>
      </c>
      <c r="N63" s="21" t="s">
        <v>182</v>
      </c>
      <c r="O63" s="21">
        <v>0.41</v>
      </c>
      <c r="P63" s="21" t="s">
        <v>183</v>
      </c>
    </row>
    <row r="64" spans="1:16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21" t="s">
        <v>184</v>
      </c>
      <c r="M64" s="21" t="s">
        <v>185</v>
      </c>
      <c r="N64" s="21" t="s">
        <v>182</v>
      </c>
      <c r="O64" s="21">
        <v>1.27</v>
      </c>
      <c r="P64" s="21" t="s">
        <v>186</v>
      </c>
    </row>
    <row r="65" spans="1:16" ht="12.75">
      <c r="A65" s="36" t="s">
        <v>187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21" t="s">
        <v>188</v>
      </c>
      <c r="M65" s="21" t="s">
        <v>189</v>
      </c>
      <c r="N65" s="21" t="s">
        <v>182</v>
      </c>
      <c r="O65" s="21">
        <v>0.21</v>
      </c>
      <c r="P65" s="22">
        <v>40499</v>
      </c>
    </row>
    <row r="66" spans="1:16" ht="12.75">
      <c r="A66" s="36" t="s">
        <v>190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21" t="s">
        <v>191</v>
      </c>
      <c r="M66" s="21" t="s">
        <v>192</v>
      </c>
      <c r="N66" s="21" t="s">
        <v>45</v>
      </c>
      <c r="O66" s="21">
        <v>0.23700000000000002</v>
      </c>
      <c r="P66" s="21" t="s">
        <v>193</v>
      </c>
    </row>
    <row r="67" spans="1:10" ht="12.75">
      <c r="A67" s="45" t="s">
        <v>194</v>
      </c>
      <c r="B67" s="45"/>
      <c r="C67" s="45"/>
      <c r="D67" s="45"/>
      <c r="E67" s="45"/>
      <c r="F67" s="45"/>
      <c r="G67" s="45"/>
      <c r="H67" s="45"/>
      <c r="I67" s="45"/>
      <c r="J67" s="45"/>
    </row>
    <row r="68" spans="1:16" ht="12.75">
      <c r="A68" s="36" t="s">
        <v>195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21" t="s">
        <v>196</v>
      </c>
      <c r="M68" s="21" t="s">
        <v>197</v>
      </c>
      <c r="N68" s="21" t="s">
        <v>97</v>
      </c>
      <c r="O68" s="21">
        <v>2.9</v>
      </c>
      <c r="P68" s="21" t="s">
        <v>198</v>
      </c>
    </row>
    <row r="69" spans="1:16" ht="12.75">
      <c r="A69" s="36" t="s">
        <v>199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21" t="s">
        <v>200</v>
      </c>
      <c r="M69" s="21" t="s">
        <v>201</v>
      </c>
      <c r="N69" s="21" t="s">
        <v>97</v>
      </c>
      <c r="O69" s="21">
        <v>0.86</v>
      </c>
      <c r="P69" s="21" t="s">
        <v>202</v>
      </c>
    </row>
    <row r="70" spans="1:16" ht="12.75">
      <c r="A70" s="36" t="s">
        <v>203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21" t="s">
        <v>204</v>
      </c>
      <c r="M70" s="21" t="s">
        <v>205</v>
      </c>
      <c r="N70" s="21" t="s">
        <v>97</v>
      </c>
      <c r="O70" s="21">
        <v>0.89</v>
      </c>
      <c r="P70" s="21" t="s">
        <v>206</v>
      </c>
    </row>
    <row r="71" spans="1:16" ht="12.75">
      <c r="A71" s="36" t="s">
        <v>207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21" t="s">
        <v>208</v>
      </c>
      <c r="M71" s="21" t="s">
        <v>209</v>
      </c>
      <c r="N71" s="21" t="s">
        <v>97</v>
      </c>
      <c r="O71" s="28">
        <v>1.63</v>
      </c>
      <c r="P71" s="32" t="s">
        <v>210</v>
      </c>
    </row>
    <row r="72" spans="1:16" ht="12.75">
      <c r="A72" s="36" t="s">
        <v>211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21" t="s">
        <v>212</v>
      </c>
      <c r="M72" s="21" t="s">
        <v>213</v>
      </c>
      <c r="N72" s="21" t="s">
        <v>97</v>
      </c>
      <c r="O72" s="21">
        <v>0.24</v>
      </c>
      <c r="P72" s="21" t="s">
        <v>214</v>
      </c>
    </row>
    <row r="73" spans="1:16" ht="12.75">
      <c r="A73" s="36" t="s">
        <v>215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21" t="s">
        <v>216</v>
      </c>
      <c r="M73" s="21" t="s">
        <v>217</v>
      </c>
      <c r="N73" s="21" t="s">
        <v>97</v>
      </c>
      <c r="O73" s="21">
        <v>0.24</v>
      </c>
      <c r="P73" s="21" t="s">
        <v>214</v>
      </c>
    </row>
    <row r="74" spans="1:16" ht="12.75">
      <c r="A74" s="36" t="s">
        <v>218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21" t="s">
        <v>219</v>
      </c>
      <c r="M74" s="21" t="s">
        <v>220</v>
      </c>
      <c r="N74" s="21" t="s">
        <v>97</v>
      </c>
      <c r="O74" s="21">
        <v>0.87</v>
      </c>
      <c r="P74" s="21" t="s">
        <v>221</v>
      </c>
    </row>
    <row r="75" spans="1:16" ht="12.75">
      <c r="A75" s="36" t="s">
        <v>222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21" t="s">
        <v>223</v>
      </c>
      <c r="M75" s="21" t="s">
        <v>224</v>
      </c>
      <c r="N75" s="21" t="s">
        <v>97</v>
      </c>
      <c r="O75" s="21">
        <v>0.4</v>
      </c>
      <c r="P75" s="21" t="s">
        <v>225</v>
      </c>
    </row>
    <row r="76" spans="1:16" ht="12.75">
      <c r="A76" s="36" t="s">
        <v>226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21" t="s">
        <v>227</v>
      </c>
      <c r="M76" s="21" t="s">
        <v>228</v>
      </c>
      <c r="N76" s="21" t="s">
        <v>97</v>
      </c>
      <c r="O76" s="21">
        <v>0.07100000000000001</v>
      </c>
      <c r="P76" s="22">
        <v>18050</v>
      </c>
    </row>
    <row r="77" spans="1:16" ht="12.75">
      <c r="A77" s="36" t="s">
        <v>229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21" t="s">
        <v>230</v>
      </c>
      <c r="M77" s="21" t="s">
        <v>231</v>
      </c>
      <c r="N77" s="21" t="s">
        <v>97</v>
      </c>
      <c r="O77" s="21">
        <v>0.14</v>
      </c>
      <c r="P77" s="22">
        <v>29556</v>
      </c>
    </row>
    <row r="78" spans="1:16" ht="12.75">
      <c r="A78" s="36" t="s">
        <v>232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21" t="s">
        <v>233</v>
      </c>
      <c r="M78" s="21" t="s">
        <v>234</v>
      </c>
      <c r="N78" s="21" t="s">
        <v>235</v>
      </c>
      <c r="O78" s="21">
        <v>0.17</v>
      </c>
      <c r="P78" s="22">
        <v>40529</v>
      </c>
    </row>
    <row r="79" spans="1:16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21" t="s">
        <v>236</v>
      </c>
      <c r="M79" s="21" t="s">
        <v>237</v>
      </c>
      <c r="N79" s="21" t="s">
        <v>235</v>
      </c>
      <c r="O79" s="21">
        <v>0.2</v>
      </c>
      <c r="P79" s="21" t="s">
        <v>238</v>
      </c>
    </row>
    <row r="80" spans="1:16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21" t="s">
        <v>239</v>
      </c>
      <c r="M80" s="21" t="s">
        <v>240</v>
      </c>
      <c r="N80" s="21" t="s">
        <v>235</v>
      </c>
      <c r="O80" s="21">
        <v>0.37</v>
      </c>
      <c r="P80" s="21" t="s">
        <v>241</v>
      </c>
    </row>
    <row r="81" spans="1:16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21" t="s">
        <v>242</v>
      </c>
      <c r="M81" s="21" t="s">
        <v>243</v>
      </c>
      <c r="N81" s="21" t="s">
        <v>235</v>
      </c>
      <c r="O81" s="21">
        <v>0.19</v>
      </c>
      <c r="P81" s="21" t="s">
        <v>244</v>
      </c>
    </row>
    <row r="82" spans="1:16" ht="12.75">
      <c r="A82" s="36" t="s">
        <v>245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21" t="s">
        <v>246</v>
      </c>
      <c r="M82" s="21" t="s">
        <v>247</v>
      </c>
      <c r="N82" s="21" t="s">
        <v>97</v>
      </c>
      <c r="O82" s="21">
        <v>0.76</v>
      </c>
      <c r="P82" s="21" t="s">
        <v>248</v>
      </c>
    </row>
  </sheetData>
  <sheetProtection selectLockedCells="1" selectUnlockedCells="1"/>
  <mergeCells count="75">
    <mergeCell ref="A80:K80"/>
    <mergeCell ref="A81:K81"/>
    <mergeCell ref="A82:K82"/>
    <mergeCell ref="A74:K74"/>
    <mergeCell ref="A75:K75"/>
    <mergeCell ref="A76:K76"/>
    <mergeCell ref="A77:K77"/>
    <mergeCell ref="A78:K78"/>
    <mergeCell ref="A79:K79"/>
    <mergeCell ref="A68:K68"/>
    <mergeCell ref="A69:K69"/>
    <mergeCell ref="A70:K70"/>
    <mergeCell ref="A71:K71"/>
    <mergeCell ref="A72:K72"/>
    <mergeCell ref="A73:K73"/>
    <mergeCell ref="A62:K62"/>
    <mergeCell ref="A63:K63"/>
    <mergeCell ref="A64:K64"/>
    <mergeCell ref="A65:K65"/>
    <mergeCell ref="A66:K66"/>
    <mergeCell ref="A67:J67"/>
    <mergeCell ref="A56:K56"/>
    <mergeCell ref="A57:K57"/>
    <mergeCell ref="A58:K58"/>
    <mergeCell ref="A59:K59"/>
    <mergeCell ref="A60:K60"/>
    <mergeCell ref="A61:K61"/>
    <mergeCell ref="A50:K50"/>
    <mergeCell ref="A51:K51"/>
    <mergeCell ref="A52:K52"/>
    <mergeCell ref="A53:K53"/>
    <mergeCell ref="A54:K54"/>
    <mergeCell ref="A55:K55"/>
    <mergeCell ref="A44:K44"/>
    <mergeCell ref="A45:K45"/>
    <mergeCell ref="A46:K46"/>
    <mergeCell ref="A47:K47"/>
    <mergeCell ref="A48:K48"/>
    <mergeCell ref="A49:K49"/>
    <mergeCell ref="A38:K38"/>
    <mergeCell ref="A39:J39"/>
    <mergeCell ref="A40:K40"/>
    <mergeCell ref="A41:K41"/>
    <mergeCell ref="A42:K42"/>
    <mergeCell ref="A43:K43"/>
    <mergeCell ref="A32:K32"/>
    <mergeCell ref="A33:K33"/>
    <mergeCell ref="A34:K34"/>
    <mergeCell ref="A35:K35"/>
    <mergeCell ref="A36:K36"/>
    <mergeCell ref="A37:K37"/>
    <mergeCell ref="A26:L26"/>
    <mergeCell ref="A27:L27"/>
    <mergeCell ref="A28:L28"/>
    <mergeCell ref="A29:K29"/>
    <mergeCell ref="A30:K30"/>
    <mergeCell ref="A31:K31"/>
    <mergeCell ref="A20:L20"/>
    <mergeCell ref="A21:L21"/>
    <mergeCell ref="A22:L22"/>
    <mergeCell ref="A23:L23"/>
    <mergeCell ref="A24:L24"/>
    <mergeCell ref="A25:L25"/>
    <mergeCell ref="A14:L14"/>
    <mergeCell ref="A15:L15"/>
    <mergeCell ref="A16:L16"/>
    <mergeCell ref="A17:L17"/>
    <mergeCell ref="A18:L18"/>
    <mergeCell ref="A19:L19"/>
    <mergeCell ref="A8:L8"/>
    <mergeCell ref="A9:J9"/>
    <mergeCell ref="A10:L10"/>
    <mergeCell ref="A11:L11"/>
    <mergeCell ref="A12:L12"/>
    <mergeCell ref="A13:L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Citrus</dc:creator>
  <cp:keywords/>
  <dc:description/>
  <cp:lastModifiedBy>NickOn</cp:lastModifiedBy>
  <dcterms:created xsi:type="dcterms:W3CDTF">2010-12-06T20:29:17Z</dcterms:created>
  <dcterms:modified xsi:type="dcterms:W3CDTF">2011-10-03T07:04:08Z</dcterms:modified>
  <cp:category/>
  <cp:version/>
  <cp:contentType/>
  <cp:contentStatus/>
</cp:coreProperties>
</file>